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Governance\Annual Assurance Return\2021\"/>
    </mc:Choice>
  </mc:AlternateContent>
  <xr:revisionPtr revIDLastSave="0" documentId="13_ncr:1_{0170548B-500A-4F5B-AD16-E74AEC4DC575}" xr6:coauthVersionLast="47" xr6:coauthVersionMax="47" xr10:uidLastSave="{00000000-0000-0000-0000-000000000000}"/>
  <bookViews>
    <workbookView xWindow="-120" yWindow="-120" windowWidth="29040" windowHeight="15840" xr2:uid="{00000000-000D-0000-FFFF-FFFF00000000}"/>
  </bookViews>
  <sheets>
    <sheet name="Affiliations 20-21" sheetId="1" r:id="rId1"/>
    <sheet name="Donations 20-2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alcChain>
</file>

<file path=xl/sharedStrings.xml><?xml version="1.0" encoding="utf-8"?>
<sst xmlns="http://schemas.openxmlformats.org/spreadsheetml/2006/main" count="199" uniqueCount="155">
  <si>
    <t>First Name</t>
  </si>
  <si>
    <t xml:space="preserve">Does your affiliation require the payment of an affiliation fee? </t>
  </si>
  <si>
    <t>Name of the organisation you affiliate to</t>
  </si>
  <si>
    <t>Please explain the reasons why your student group affiliates to this organisation</t>
  </si>
  <si>
    <t>Please confirm the cost of the affiliation</t>
  </si>
  <si>
    <t>ESN</t>
  </si>
  <si>
    <t>Yes</t>
  </si>
  <si>
    <t>No</t>
  </si>
  <si>
    <t xml:space="preserve">Robert Lundgren Tours </t>
  </si>
  <si>
    <t xml:space="preserve">Robert organises day trips and tours for students at Durham and Newcastle, and for advertising them with ESN members he offers us commission. </t>
  </si>
  <si>
    <t>Dancesport Team</t>
  </si>
  <si>
    <t>IVDA/NUDA</t>
  </si>
  <si>
    <t xml:space="preserve">It is the board that runs the university competitions </t>
  </si>
  <si>
    <t>Â£65</t>
  </si>
  <si>
    <t>Marxist Society</t>
  </si>
  <si>
    <t>Marxist Student Federation</t>
  </si>
  <si>
    <t>We are affiliated with the Marxist Student Federation in order to act, collaborate, and make events/socials with like-minded societies from other universities.</t>
  </si>
  <si>
    <t>Joint Anglican and Methodist Society</t>
  </si>
  <si>
    <t>Student Christian Movement</t>
  </si>
  <si>
    <t>The Student Christian Movement (SCM) is a national body that provides free support and leadership training to university groups across the UK. We use their resources, promote and attend their events and host speakers from them. Their identity and core aims are very similar to our own.</t>
  </si>
  <si>
    <t>Engineer Without Borders</t>
  </si>
  <si>
    <t>Engineers Without Borders</t>
  </si>
  <si>
    <t>Engineers Without Borders (EWB) are a nationwide charity. They provide the resources for us to carry out outreach lessons in local schools, for example power point slides and handouts. They also provide the opportunity for us to reach out to other EWB chapters and organise events together or attend other events outside of Durham.</t>
  </si>
  <si>
    <t>Durham Chinese Christian Fellowship</t>
  </si>
  <si>
    <t xml:space="preserve">Durham Elvet Methodist Church </t>
  </si>
  <si>
    <t>As a Christian Fellowship, we would naturally attach to the church</t>
  </si>
  <si>
    <t>Speleological Association</t>
  </si>
  <si>
    <t>British Caving Association</t>
  </si>
  <si>
    <t xml:space="preserve">
We get access to third-party public liability insurance cover and BCA-arranged caving travel insurance, and we can vote at BCA general meetings and receive relevant communications.</t>
  </si>
  <si>
    <t>Â£8 per member</t>
  </si>
  <si>
    <t xml:space="preserve">Quidditch Society </t>
  </si>
  <si>
    <t>Quidditch UK</t>
  </si>
  <si>
    <t xml:space="preserve">Quidditch UK organises the tournaments we take part in and are the overseeing body for quidditch in the UK. </t>
  </si>
  <si>
    <t>First Aid Society</t>
  </si>
  <si>
    <t>St John Ambulance</t>
  </si>
  <si>
    <t>We operate as a St John Ambulance volunteer unit alongside the running of the First Aid Society.</t>
  </si>
  <si>
    <t>International Development and ONE</t>
  </si>
  <si>
    <t>The ONE Campaign</t>
  </si>
  <si>
    <t>Shared values/significant overlap of interests</t>
  </si>
  <si>
    <t xml:space="preserve">JUSTICE </t>
  </si>
  <si>
    <t>We believe that the values promoted by the JUSTICE Organisation should be promoted to/shared with students within Durham University. This will enable members to:
1. Engage in academic conversations on Human Rights issues
2. Engage with Human Rights lawyers to gain insight into the realities of working on Human Rights cases</t>
  </si>
  <si>
    <t>Student Energy</t>
  </si>
  <si>
    <t>We work closely with Student Energy as one of their Global Chapters.</t>
  </si>
  <si>
    <t>Christian Union</t>
  </si>
  <si>
    <t>UCCF: The Christian Unions</t>
  </si>
  <si>
    <t>UCCF unites together all of the Christian Unions at universities all across the UK. It supports the CU through training, teaching and guidance through consensual support of the individual CU members as well as the exec and other leadership in the society. Most importantly, UCCF helps us to better fulfil our vision as a society.</t>
  </si>
  <si>
    <t xml:space="preserve">Scout and Guide Group </t>
  </si>
  <si>
    <t xml:space="preserve">Student Scout and Guide Organisation (SSAGO) </t>
  </si>
  <si>
    <t xml:space="preserve">It allows our members to be part of a wider community of Scouts and Guides through National Camps and Balls. </t>
  </si>
  <si>
    <t xml:space="preserve">Â£4 per person </t>
  </si>
  <si>
    <t>Hong Kong Public Affairs &amp; Social Services Society</t>
  </si>
  <si>
    <t xml:space="preserve">UK Joint University Hong Kong Career society overseas student networking (UK) Ltd </t>
  </si>
  <si>
    <t xml:space="preserve">To connect with more universities within the country and inform students about more career prospects </t>
  </si>
  <si>
    <t>Students for Sensible Drug Policy (SSDP)</t>
  </si>
  <si>
    <t>SSDP UK</t>
  </si>
  <si>
    <t>SSDP UK is the UK branch of SSDP, an international organisation.</t>
  </si>
  <si>
    <t xml:space="preserve">Heads Up </t>
  </si>
  <si>
    <t>Student Minds</t>
  </si>
  <si>
    <t xml:space="preserve"> Our charity is a branch of the student minds charity </t>
  </si>
  <si>
    <t>Amnesty International</t>
  </si>
  <si>
    <t>Amnesty International is the largest Human Rights NGO, with more than six million members across the globe.  Amnesty's student groups contribute to the global human rights movement in several ways; through campaigning, raising awareness, and raising funds.  We hold weekly meetings where we hear about, discuss and take action on individual cases of human rights abuse, and hold several protests or petitioning events during the year, on all aspects of Amnesty's work</t>
  </si>
  <si>
    <t>Â£21</t>
  </si>
  <si>
    <t>Nightline</t>
  </si>
  <si>
    <t>National Nightline Association</t>
  </si>
  <si>
    <t>We affiliate with them as it provides a network of nightlines that can support and educate each other. They can provide assistance for training, publicity, forming new policies and other and we are recognized officially as one of the many Nightlines around the UK.</t>
  </si>
  <si>
    <t>Biological Sciences Society (BioSoc)</t>
  </si>
  <si>
    <t xml:space="preserve">Biosciences department </t>
  </si>
  <si>
    <t xml:space="preserve">BioSoc is an academic society and so we liase with the department in order to organise events, such as the Great Biology Bake off. </t>
  </si>
  <si>
    <t>Catholic Society</t>
  </si>
  <si>
    <t>The UniversityÂ´s Catholic Chaplaincy</t>
  </si>
  <si>
    <t xml:space="preserve">The UniversityÂ´s Catholic Society works with the UniversityÂ´s Catholic Chaplaincy to fulfill its spiritual needs </t>
  </si>
  <si>
    <t xml:space="preserve">Friends of the David Knott Foundation </t>
  </si>
  <si>
    <t xml:space="preserve">David Knott Foundation </t>
  </si>
  <si>
    <t xml:space="preserve">We are a society that represents this foundation, and we aim to raise awareness of this charitable foundation by spreading the word and raising money </t>
  </si>
  <si>
    <t>Marrow</t>
  </si>
  <si>
    <t>Anthony Nolan</t>
  </si>
  <si>
    <t>We are a branch of the Anthony Nolan charity.</t>
  </si>
  <si>
    <t>Oxfam Society</t>
  </si>
  <si>
    <t xml:space="preserve">Oxfam </t>
  </si>
  <si>
    <t>This is a student Oxfam Society</t>
  </si>
  <si>
    <t>Geology for Global Devlopment</t>
  </si>
  <si>
    <t>Geology for Global Development</t>
  </si>
  <si>
    <t>Student Group</t>
  </si>
  <si>
    <t>Students for the Exploration and Discovery of Spac</t>
  </si>
  <si>
    <t>UK Students for the Exploration and Development of Space (UKSEDS)</t>
  </si>
  <si>
    <t>This is the parent organisation of SEDS, our society acts as a local, university branch. Through this affiliation who we are and what we do becomes clearer to prospective students and we can participate in activities and competitions run by UKSEDS.</t>
  </si>
  <si>
    <t>European Union Society (formally Young Europeans)</t>
  </si>
  <si>
    <t>Young European Movement UK</t>
  </si>
  <si>
    <t>Durham European Union Society is the Durham branch of Young European Movement UK, which has branches in many UK universities</t>
  </si>
  <si>
    <t>Aikido Club</t>
  </si>
  <si>
    <t>British Aikido Federation</t>
  </si>
  <si>
    <t>To obtain training insurance and British Aikido Federation official grading books.</t>
  </si>
  <si>
    <t>Â£20</t>
  </si>
  <si>
    <t>MEDLIFE Society</t>
  </si>
  <si>
    <t>MEDLIFE charity</t>
  </si>
  <si>
    <t>This student group aims to support the charity MEDLIFE and to help people learn about MEDLIFE and its values and ultimately undergo a service learning trip run by MEDLIFE</t>
  </si>
  <si>
    <t>Dignity in Dying</t>
  </si>
  <si>
    <t>Campaign for Dignity in Dying</t>
  </si>
  <si>
    <t>They are the leading UK campaign fighting for Assisted Dying in the UK. We are one of the first student groups to be affiliated with them to share information of the campaign and receive support and information about the campaign.</t>
  </si>
  <si>
    <t>Sexpression</t>
  </si>
  <si>
    <t>Sexpression UK</t>
  </si>
  <si>
    <t>We are a local branch of a national organisation</t>
  </si>
  <si>
    <t>Blood Donation Society</t>
  </si>
  <si>
    <t>NHS Blodd Donation</t>
  </si>
  <si>
    <t>To organise donation days</t>
  </si>
  <si>
    <t xml:space="preserve">Students to Fiji </t>
  </si>
  <si>
    <t xml:space="preserve">ThinkPacific </t>
  </si>
  <si>
    <t xml:space="preserve">The trip to Fiji is under the organization ThinkPacific who organize the trip and the schools which we will be volunteering in. </t>
  </si>
  <si>
    <t>Society for Economic Pluralism</t>
  </si>
  <si>
    <t>Rethinking Economics</t>
  </si>
  <si>
    <t>DSEP largely promotes the same goals as Rethinking Economics - that of reform of current Economic curricula, understanding and implementing alternate schools of Economic thought and facilitating a platform for debate on Economic issues from all standpoints.</t>
  </si>
  <si>
    <t>Palatinate</t>
  </si>
  <si>
    <t>Student Publication Association (SPA)</t>
  </si>
  <si>
    <t>SPA supports student newspapers across the country. Membership allows Palatinate access to events, workshops and support, as well as entry into the annual SPA Awards.</t>
  </si>
  <si>
    <t>Labour Club</t>
  </si>
  <si>
    <t>LGBT+ Labour</t>
  </si>
  <si>
    <t>We are affiliated to LGBT+ Labour to show our support for the continuing advancement of LGBT+ rights within the Labour movement.</t>
  </si>
  <si>
    <t>Â£10</t>
  </si>
  <si>
    <t>Pro Bono Society</t>
  </si>
  <si>
    <t>Durham Law School</t>
  </si>
  <si>
    <t>We are a law society.</t>
  </si>
  <si>
    <t>Liberal Democrats</t>
  </si>
  <si>
    <t>Young Liberals</t>
  </si>
  <si>
    <t>For cooperation and communication with other Liberal students across the UK</t>
  </si>
  <si>
    <t>Rotaract Club</t>
  </si>
  <si>
    <t xml:space="preserve">Rotary International / Rotary Club of Durham Elvet </t>
  </si>
  <si>
    <t>Rotaract is the youth wing of Rotary International. Each Rotaract Club is sponsored by a Rotary Club. Our club is  sponsered by Rotary Club of Durham Elvet.</t>
  </si>
  <si>
    <t>180 Degrees Consulting</t>
  </si>
  <si>
    <t>They are the parent organisation that licences the brand to us.</t>
  </si>
  <si>
    <t>DiaSoc</t>
  </si>
  <si>
    <t>JDRF UK</t>
  </si>
  <si>
    <t>Diabetes Charity</t>
  </si>
  <si>
    <t>Heat for the Homeless</t>
  </si>
  <si>
    <t>Heat for the Homeless - Edinburgh</t>
  </si>
  <si>
    <t>Heat for the Homeless was originally an Edinburgh initiative that we decided to bring to Durham as we wanted to provide hot water bottles to those sleeping rough in Durham</t>
  </si>
  <si>
    <t>Justice Society</t>
  </si>
  <si>
    <t>DUCK</t>
  </si>
  <si>
    <t xml:space="preserve">Breast Cancer Now                            </t>
  </si>
  <si>
    <t xml:space="preserve">Centrepoint                                  </t>
  </si>
  <si>
    <t xml:space="preserve">Dig Deep                                     </t>
  </si>
  <si>
    <t xml:space="preserve">Hug in a Bag                                 </t>
  </si>
  <si>
    <t xml:space="preserve">Student Minds                                </t>
  </si>
  <si>
    <t xml:space="preserve">Team Kenya                                   </t>
  </si>
  <si>
    <t xml:space="preserve">Wellbeing of Women                           </t>
  </si>
  <si>
    <t xml:space="preserve">Create </t>
  </si>
  <si>
    <t>SOCIETIES</t>
  </si>
  <si>
    <t xml:space="preserve">Feminism                      </t>
  </si>
  <si>
    <t xml:space="preserve">DASH Durham Action on Single Housing         </t>
  </si>
  <si>
    <t>David Nott</t>
  </si>
  <si>
    <t xml:space="preserve">David Nott Foundation                        </t>
  </si>
  <si>
    <t xml:space="preserve">People of Colour              </t>
  </si>
  <si>
    <t xml:space="preserve">Durham City of Sanctuary                     </t>
  </si>
  <si>
    <t xml:space="preserve">Durham Food Bank                             </t>
  </si>
  <si>
    <t xml:space="preserve">ISLAMIC                       </t>
  </si>
  <si>
    <t xml:space="preserve">Islamic Relief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</si>
</sst>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3">
    <xf numFmtId="0" fontId="0" fillId="0" borderId="0" xfId="0"/>
    <xf numFmtId="0" fontId="0" fillId="0" borderId="0" xfId="0" applyAlignment="1">
      <alignment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3" fillId="0" borderId="0" xfId="0" applyFont="1"/>
    <xf numFmtId="44" fontId="0" fillId="0" borderId="0" xfId="1" applyFont="1"/>
    <xf numFmtId="0" fontId="1" fillId="0" borderId="0" xfId="0" applyFont="1"/>
    <xf numFmtId="44" fontId="1"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Normal="100" workbookViewId="0">
      <pane xSplit="1" ySplit="1" topLeftCell="B2" activePane="bottomRight" state="frozen"/>
      <selection pane="topRight" activeCell="B1" sqref="B1"/>
      <selection pane="bottomLeft" activeCell="A2" sqref="A2"/>
      <selection pane="bottomRight" activeCell="B21" sqref="B21"/>
    </sheetView>
  </sheetViews>
  <sheetFormatPr defaultColWidth="8.7109375" defaultRowHeight="15" x14ac:dyDescent="0.25"/>
  <cols>
    <col min="1" max="1" width="45" style="1" bestFit="1" customWidth="1"/>
    <col min="2" max="2" width="71" style="1" bestFit="1" customWidth="1"/>
    <col min="3" max="3" width="156.5703125" style="1" customWidth="1"/>
    <col min="4" max="4" width="24.85546875" style="8" customWidth="1"/>
    <col min="5" max="5" width="23.42578125" style="8" customWidth="1"/>
    <col min="6" max="16384" width="8.7109375" style="1"/>
  </cols>
  <sheetData>
    <row r="1" spans="1:5" s="3" customFormat="1" ht="45" x14ac:dyDescent="0.25">
      <c r="A1" s="4" t="s">
        <v>0</v>
      </c>
      <c r="B1" s="4" t="s">
        <v>2</v>
      </c>
      <c r="C1" s="4" t="s">
        <v>3</v>
      </c>
      <c r="D1" s="6" t="s">
        <v>1</v>
      </c>
      <c r="E1" s="6" t="s">
        <v>4</v>
      </c>
    </row>
    <row r="2" spans="1:5" s="2" customFormat="1" x14ac:dyDescent="0.25">
      <c r="A2" s="5" t="s">
        <v>127</v>
      </c>
      <c r="B2" s="5" t="s">
        <v>127</v>
      </c>
      <c r="C2" s="5" t="s">
        <v>128</v>
      </c>
      <c r="D2" s="7" t="s">
        <v>7</v>
      </c>
      <c r="E2" s="7"/>
    </row>
    <row r="3" spans="1:5" s="2" customFormat="1" x14ac:dyDescent="0.25">
      <c r="A3" s="5" t="s">
        <v>89</v>
      </c>
      <c r="B3" s="5" t="s">
        <v>90</v>
      </c>
      <c r="C3" s="5" t="s">
        <v>91</v>
      </c>
      <c r="D3" s="7" t="s">
        <v>6</v>
      </c>
      <c r="E3" s="7" t="s">
        <v>92</v>
      </c>
    </row>
    <row r="4" spans="1:5" s="2" customFormat="1" ht="45" x14ac:dyDescent="0.25">
      <c r="A4" s="5" t="s">
        <v>59</v>
      </c>
      <c r="B4" s="5" t="s">
        <v>59</v>
      </c>
      <c r="C4" s="5" t="s">
        <v>60</v>
      </c>
      <c r="D4" s="7" t="s">
        <v>6</v>
      </c>
      <c r="E4" s="7" t="s">
        <v>61</v>
      </c>
    </row>
    <row r="5" spans="1:5" s="2" customFormat="1" x14ac:dyDescent="0.25">
      <c r="A5" s="5" t="s">
        <v>65</v>
      </c>
      <c r="B5" s="5" t="s">
        <v>66</v>
      </c>
      <c r="C5" s="5" t="s">
        <v>67</v>
      </c>
      <c r="D5" s="7" t="s">
        <v>7</v>
      </c>
      <c r="E5" s="7"/>
    </row>
    <row r="6" spans="1:5" s="2" customFormat="1" x14ac:dyDescent="0.25">
      <c r="A6" s="5" t="s">
        <v>102</v>
      </c>
      <c r="B6" s="5" t="s">
        <v>103</v>
      </c>
      <c r="C6" s="5" t="s">
        <v>104</v>
      </c>
      <c r="D6" s="7" t="s">
        <v>7</v>
      </c>
      <c r="E6" s="7"/>
    </row>
    <row r="7" spans="1:5" s="2" customFormat="1" x14ac:dyDescent="0.25">
      <c r="A7" s="5" t="s">
        <v>68</v>
      </c>
      <c r="B7" s="5" t="s">
        <v>69</v>
      </c>
      <c r="C7" s="5" t="s">
        <v>70</v>
      </c>
      <c r="D7" s="7" t="s">
        <v>7</v>
      </c>
      <c r="E7" s="7"/>
    </row>
    <row r="8" spans="1:5" s="2" customFormat="1" ht="30" x14ac:dyDescent="0.25">
      <c r="A8" s="5" t="s">
        <v>43</v>
      </c>
      <c r="B8" s="5" t="s">
        <v>44</v>
      </c>
      <c r="C8" s="5" t="s">
        <v>45</v>
      </c>
      <c r="D8" s="7" t="s">
        <v>7</v>
      </c>
      <c r="E8" s="7"/>
    </row>
    <row r="9" spans="1:5" s="2" customFormat="1" x14ac:dyDescent="0.25">
      <c r="A9" s="5" t="s">
        <v>10</v>
      </c>
      <c r="B9" s="5" t="s">
        <v>11</v>
      </c>
      <c r="C9" s="5" t="s">
        <v>12</v>
      </c>
      <c r="D9" s="7" t="s">
        <v>6</v>
      </c>
      <c r="E9" s="7" t="s">
        <v>13</v>
      </c>
    </row>
    <row r="10" spans="1:5" s="2" customFormat="1" x14ac:dyDescent="0.25">
      <c r="A10" s="5" t="s">
        <v>129</v>
      </c>
      <c r="B10" s="5" t="s">
        <v>130</v>
      </c>
      <c r="C10" s="5" t="s">
        <v>131</v>
      </c>
      <c r="D10" s="7" t="s">
        <v>7</v>
      </c>
      <c r="E10" s="7"/>
    </row>
    <row r="11" spans="1:5" s="2" customFormat="1" ht="30" x14ac:dyDescent="0.25">
      <c r="A11" s="5" t="s">
        <v>96</v>
      </c>
      <c r="B11" s="5" t="s">
        <v>97</v>
      </c>
      <c r="C11" s="5" t="s">
        <v>98</v>
      </c>
      <c r="D11" s="7" t="s">
        <v>7</v>
      </c>
      <c r="E11" s="7"/>
    </row>
    <row r="12" spans="1:5" s="2" customFormat="1" x14ac:dyDescent="0.25">
      <c r="A12" s="5" t="s">
        <v>23</v>
      </c>
      <c r="B12" s="5" t="s">
        <v>24</v>
      </c>
      <c r="C12" s="5" t="s">
        <v>25</v>
      </c>
      <c r="D12" s="7" t="s">
        <v>7</v>
      </c>
      <c r="E12" s="7"/>
    </row>
    <row r="13" spans="1:5" s="2" customFormat="1" ht="30" x14ac:dyDescent="0.25">
      <c r="A13" s="5" t="s">
        <v>20</v>
      </c>
      <c r="B13" s="5" t="s">
        <v>21</v>
      </c>
      <c r="C13" s="5" t="s">
        <v>22</v>
      </c>
      <c r="D13" s="7" t="s">
        <v>7</v>
      </c>
      <c r="E13" s="7"/>
    </row>
    <row r="14" spans="1:5" s="2" customFormat="1" x14ac:dyDescent="0.25">
      <c r="A14" s="5" t="s">
        <v>5</v>
      </c>
      <c r="B14" s="5" t="s">
        <v>8</v>
      </c>
      <c r="C14" s="5" t="s">
        <v>9</v>
      </c>
      <c r="D14" s="7" t="s">
        <v>7</v>
      </c>
      <c r="E14" s="7"/>
    </row>
    <row r="15" spans="1:5" s="2" customFormat="1" ht="30" x14ac:dyDescent="0.25">
      <c r="A15" s="5" t="s">
        <v>86</v>
      </c>
      <c r="B15" s="5" t="s">
        <v>87</v>
      </c>
      <c r="C15" s="5" t="s">
        <v>88</v>
      </c>
      <c r="D15" s="7" t="s">
        <v>7</v>
      </c>
      <c r="E15" s="7"/>
    </row>
    <row r="16" spans="1:5" s="2" customFormat="1" x14ac:dyDescent="0.25">
      <c r="A16" s="5" t="s">
        <v>33</v>
      </c>
      <c r="B16" s="5" t="s">
        <v>34</v>
      </c>
      <c r="C16" s="5" t="s">
        <v>35</v>
      </c>
      <c r="D16" s="7" t="s">
        <v>7</v>
      </c>
      <c r="E16" s="7"/>
    </row>
    <row r="17" spans="1:5" s="2" customFormat="1" x14ac:dyDescent="0.25">
      <c r="A17" s="5" t="s">
        <v>71</v>
      </c>
      <c r="B17" s="5" t="s">
        <v>72</v>
      </c>
      <c r="C17" s="5" t="s">
        <v>73</v>
      </c>
      <c r="D17" s="7" t="s">
        <v>7</v>
      </c>
      <c r="E17" s="7"/>
    </row>
    <row r="18" spans="1:5" s="2" customFormat="1" x14ac:dyDescent="0.25">
      <c r="A18" s="5" t="s">
        <v>80</v>
      </c>
      <c r="B18" s="5" t="s">
        <v>81</v>
      </c>
      <c r="C18" s="5" t="s">
        <v>82</v>
      </c>
      <c r="D18" s="7" t="s">
        <v>7</v>
      </c>
      <c r="E18" s="7"/>
    </row>
    <row r="19" spans="1:5" s="2" customFormat="1" x14ac:dyDescent="0.25">
      <c r="A19" s="5" t="s">
        <v>56</v>
      </c>
      <c r="B19" s="5" t="s">
        <v>57</v>
      </c>
      <c r="C19" s="5" t="s">
        <v>58</v>
      </c>
      <c r="D19" s="7" t="s">
        <v>7</v>
      </c>
      <c r="E19" s="7"/>
    </row>
    <row r="20" spans="1:5" s="2" customFormat="1" ht="30" x14ac:dyDescent="0.25">
      <c r="A20" s="5" t="s">
        <v>132</v>
      </c>
      <c r="B20" s="5" t="s">
        <v>133</v>
      </c>
      <c r="C20" s="5" t="s">
        <v>134</v>
      </c>
      <c r="D20" s="7" t="s">
        <v>7</v>
      </c>
      <c r="E20" s="7"/>
    </row>
    <row r="21" spans="1:5" s="2" customFormat="1" ht="30" x14ac:dyDescent="0.25">
      <c r="A21" s="5" t="s">
        <v>50</v>
      </c>
      <c r="B21" s="5" t="s">
        <v>51</v>
      </c>
      <c r="C21" s="5" t="s">
        <v>52</v>
      </c>
      <c r="D21" s="7" t="s">
        <v>7</v>
      </c>
      <c r="E21" s="7"/>
    </row>
    <row r="22" spans="1:5" s="2" customFormat="1" x14ac:dyDescent="0.25">
      <c r="A22" s="5" t="s">
        <v>36</v>
      </c>
      <c r="B22" s="5" t="s">
        <v>37</v>
      </c>
      <c r="C22" s="5" t="s">
        <v>38</v>
      </c>
      <c r="D22" s="7" t="s">
        <v>7</v>
      </c>
      <c r="E22" s="7"/>
    </row>
    <row r="23" spans="1:5" s="2" customFormat="1" ht="30" x14ac:dyDescent="0.25">
      <c r="A23" s="5" t="s">
        <v>17</v>
      </c>
      <c r="B23" s="5" t="s">
        <v>18</v>
      </c>
      <c r="C23" s="5" t="s">
        <v>19</v>
      </c>
      <c r="D23" s="7" t="s">
        <v>7</v>
      </c>
      <c r="E23" s="7"/>
    </row>
    <row r="24" spans="1:5" s="2" customFormat="1" ht="45" x14ac:dyDescent="0.25">
      <c r="A24" s="5" t="s">
        <v>135</v>
      </c>
      <c r="B24" s="5" t="s">
        <v>39</v>
      </c>
      <c r="C24" s="5" t="s">
        <v>40</v>
      </c>
      <c r="D24" s="7" t="s">
        <v>6</v>
      </c>
      <c r="E24" s="7">
        <v>90</v>
      </c>
    </row>
    <row r="25" spans="1:5" s="2" customFormat="1" x14ac:dyDescent="0.25">
      <c r="A25" s="5" t="s">
        <v>114</v>
      </c>
      <c r="B25" s="5" t="s">
        <v>115</v>
      </c>
      <c r="C25" s="5" t="s">
        <v>116</v>
      </c>
      <c r="D25" s="7" t="s">
        <v>6</v>
      </c>
      <c r="E25" s="7" t="s">
        <v>117</v>
      </c>
    </row>
    <row r="26" spans="1:5" s="2" customFormat="1" x14ac:dyDescent="0.25">
      <c r="A26" s="5" t="s">
        <v>121</v>
      </c>
      <c r="B26" s="5" t="s">
        <v>122</v>
      </c>
      <c r="C26" s="5" t="s">
        <v>123</v>
      </c>
      <c r="D26" s="7" t="s">
        <v>7</v>
      </c>
      <c r="E26" s="7"/>
    </row>
    <row r="27" spans="1:5" s="2" customFormat="1" x14ac:dyDescent="0.25">
      <c r="A27" s="5" t="s">
        <v>74</v>
      </c>
      <c r="B27" s="5" t="s">
        <v>75</v>
      </c>
      <c r="C27" s="5" t="s">
        <v>76</v>
      </c>
      <c r="D27" s="7" t="s">
        <v>7</v>
      </c>
      <c r="E27" s="7"/>
    </row>
    <row r="28" spans="1:5" s="2" customFormat="1" x14ac:dyDescent="0.25">
      <c r="A28" s="5" t="s">
        <v>14</v>
      </c>
      <c r="B28" s="5" t="s">
        <v>15</v>
      </c>
      <c r="C28" s="5" t="s">
        <v>16</v>
      </c>
      <c r="D28" s="7" t="s">
        <v>7</v>
      </c>
      <c r="E28" s="7"/>
    </row>
    <row r="29" spans="1:5" s="2" customFormat="1" ht="30" x14ac:dyDescent="0.25">
      <c r="A29" s="5" t="s">
        <v>93</v>
      </c>
      <c r="B29" s="5" t="s">
        <v>94</v>
      </c>
      <c r="C29" s="5" t="s">
        <v>95</v>
      </c>
      <c r="D29" s="7" t="s">
        <v>7</v>
      </c>
      <c r="E29" s="7"/>
    </row>
    <row r="30" spans="1:5" s="2" customFormat="1" ht="30" x14ac:dyDescent="0.25">
      <c r="A30" s="5" t="s">
        <v>62</v>
      </c>
      <c r="B30" s="5" t="s">
        <v>63</v>
      </c>
      <c r="C30" s="5" t="s">
        <v>64</v>
      </c>
      <c r="D30" s="7" t="s">
        <v>6</v>
      </c>
      <c r="E30" s="7">
        <v>120.92</v>
      </c>
    </row>
    <row r="31" spans="1:5" s="2" customFormat="1" x14ac:dyDescent="0.25">
      <c r="A31" s="5" t="s">
        <v>77</v>
      </c>
      <c r="B31" s="5" t="s">
        <v>78</v>
      </c>
      <c r="C31" s="5" t="s">
        <v>79</v>
      </c>
      <c r="D31" s="7" t="s">
        <v>7</v>
      </c>
      <c r="E31" s="7"/>
    </row>
    <row r="32" spans="1:5" s="2" customFormat="1" x14ac:dyDescent="0.25">
      <c r="A32" s="5" t="s">
        <v>111</v>
      </c>
      <c r="B32" s="5" t="s">
        <v>112</v>
      </c>
      <c r="C32" s="5" t="s">
        <v>113</v>
      </c>
      <c r="D32" s="7" t="s">
        <v>7</v>
      </c>
      <c r="E32" s="7"/>
    </row>
    <row r="33" spans="1:5" s="2" customFormat="1" x14ac:dyDescent="0.25">
      <c r="A33" s="5" t="s">
        <v>118</v>
      </c>
      <c r="B33" s="5" t="s">
        <v>119</v>
      </c>
      <c r="C33" s="5" t="s">
        <v>120</v>
      </c>
      <c r="D33" s="7" t="s">
        <v>7</v>
      </c>
      <c r="E33" s="7"/>
    </row>
    <row r="34" spans="1:5" s="2" customFormat="1" x14ac:dyDescent="0.25">
      <c r="A34" s="5" t="s">
        <v>30</v>
      </c>
      <c r="B34" s="5" t="s">
        <v>31</v>
      </c>
      <c r="C34" s="5" t="s">
        <v>32</v>
      </c>
      <c r="D34" s="7" t="s">
        <v>7</v>
      </c>
      <c r="E34" s="7"/>
    </row>
    <row r="35" spans="1:5" s="2" customFormat="1" x14ac:dyDescent="0.25">
      <c r="A35" s="5" t="s">
        <v>124</v>
      </c>
      <c r="B35" s="5" t="s">
        <v>125</v>
      </c>
      <c r="C35" s="5" t="s">
        <v>126</v>
      </c>
      <c r="D35" s="7" t="s">
        <v>7</v>
      </c>
      <c r="E35" s="7"/>
    </row>
    <row r="36" spans="1:5" s="2" customFormat="1" x14ac:dyDescent="0.25">
      <c r="A36" s="5" t="s">
        <v>46</v>
      </c>
      <c r="B36" s="5" t="s">
        <v>47</v>
      </c>
      <c r="C36" s="5" t="s">
        <v>48</v>
      </c>
      <c r="D36" s="7" t="s">
        <v>6</v>
      </c>
      <c r="E36" s="7" t="s">
        <v>49</v>
      </c>
    </row>
    <row r="37" spans="1:5" s="2" customFormat="1" x14ac:dyDescent="0.25">
      <c r="A37" s="5" t="s">
        <v>99</v>
      </c>
      <c r="B37" s="5" t="s">
        <v>100</v>
      </c>
      <c r="C37" s="5" t="s">
        <v>101</v>
      </c>
      <c r="D37" s="7" t="s">
        <v>7</v>
      </c>
      <c r="E37" s="7"/>
    </row>
    <row r="38" spans="1:5" s="2" customFormat="1" ht="30" x14ac:dyDescent="0.25">
      <c r="A38" s="5" t="s">
        <v>108</v>
      </c>
      <c r="B38" s="5" t="s">
        <v>109</v>
      </c>
      <c r="C38" s="5" t="s">
        <v>110</v>
      </c>
      <c r="D38" s="7" t="s">
        <v>7</v>
      </c>
      <c r="E38" s="7"/>
    </row>
    <row r="39" spans="1:5" s="2" customFormat="1" ht="45" x14ac:dyDescent="0.25">
      <c r="A39" s="5" t="s">
        <v>26</v>
      </c>
      <c r="B39" s="5" t="s">
        <v>27</v>
      </c>
      <c r="C39" s="5" t="s">
        <v>28</v>
      </c>
      <c r="D39" s="7" t="s">
        <v>6</v>
      </c>
      <c r="E39" s="7" t="s">
        <v>29</v>
      </c>
    </row>
    <row r="40" spans="1:5" s="2" customFormat="1" x14ac:dyDescent="0.25">
      <c r="A40" s="5" t="s">
        <v>41</v>
      </c>
      <c r="B40" s="5" t="s">
        <v>41</v>
      </c>
      <c r="C40" s="5" t="s">
        <v>42</v>
      </c>
      <c r="D40" s="7" t="s">
        <v>7</v>
      </c>
      <c r="E40" s="7"/>
    </row>
    <row r="41" spans="1:5" s="2" customFormat="1" x14ac:dyDescent="0.25">
      <c r="A41" s="5" t="s">
        <v>53</v>
      </c>
      <c r="B41" s="5" t="s">
        <v>54</v>
      </c>
      <c r="C41" s="5" t="s">
        <v>55</v>
      </c>
      <c r="D41" s="7" t="s">
        <v>7</v>
      </c>
      <c r="E41" s="7"/>
    </row>
    <row r="42" spans="1:5" s="2" customFormat="1" ht="30" x14ac:dyDescent="0.25">
      <c r="A42" s="5" t="s">
        <v>83</v>
      </c>
      <c r="B42" s="5" t="s">
        <v>84</v>
      </c>
      <c r="C42" s="5" t="s">
        <v>85</v>
      </c>
      <c r="D42" s="7" t="s">
        <v>7</v>
      </c>
      <c r="E42" s="7"/>
    </row>
    <row r="43" spans="1:5" s="2" customFormat="1" x14ac:dyDescent="0.25">
      <c r="A43" s="5" t="s">
        <v>105</v>
      </c>
      <c r="B43" s="5" t="s">
        <v>106</v>
      </c>
      <c r="C43" s="5" t="s">
        <v>107</v>
      </c>
      <c r="D43" s="7" t="s">
        <v>7</v>
      </c>
      <c r="E43" s="7"/>
    </row>
  </sheetData>
  <sortState xmlns:xlrd2="http://schemas.microsoft.com/office/spreadsheetml/2017/richdata2" ref="A2:GX43">
    <sortCondition ref="A2:A43"/>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DE511-6F89-46D1-AA47-AE6D8E33693B}">
  <dimension ref="B1:D25"/>
  <sheetViews>
    <sheetView workbookViewId="0">
      <selection activeCell="C29" sqref="C29"/>
    </sheetView>
  </sheetViews>
  <sheetFormatPr defaultRowHeight="15" x14ac:dyDescent="0.25"/>
  <cols>
    <col min="2" max="2" width="22.28515625" bestFit="1" customWidth="1"/>
    <col min="3" max="3" width="40.42578125" bestFit="1" customWidth="1"/>
    <col min="4" max="4" width="11.5703125" bestFit="1" customWidth="1"/>
  </cols>
  <sheetData>
    <row r="1" spans="2:4" x14ac:dyDescent="0.25">
      <c r="C1" s="9" t="s">
        <v>136</v>
      </c>
      <c r="D1" s="10"/>
    </row>
    <row r="2" spans="2:4" x14ac:dyDescent="0.25">
      <c r="B2" s="11"/>
      <c r="D2" s="10"/>
    </row>
    <row r="3" spans="2:4" x14ac:dyDescent="0.25">
      <c r="C3" t="s">
        <v>137</v>
      </c>
      <c r="D3" s="10">
        <v>504.71000000000004</v>
      </c>
    </row>
    <row r="4" spans="2:4" x14ac:dyDescent="0.25">
      <c r="C4" t="s">
        <v>138</v>
      </c>
      <c r="D4" s="10">
        <v>334.46</v>
      </c>
    </row>
    <row r="5" spans="2:4" x14ac:dyDescent="0.25">
      <c r="C5" t="s">
        <v>139</v>
      </c>
      <c r="D5" s="10">
        <v>9.86</v>
      </c>
    </row>
    <row r="6" spans="2:4" x14ac:dyDescent="0.25">
      <c r="C6" t="s">
        <v>140</v>
      </c>
      <c r="D6" s="10">
        <v>461.16</v>
      </c>
    </row>
    <row r="7" spans="2:4" x14ac:dyDescent="0.25">
      <c r="C7" t="s">
        <v>141</v>
      </c>
      <c r="D7" s="10">
        <v>368.65000000000003</v>
      </c>
    </row>
    <row r="8" spans="2:4" x14ac:dyDescent="0.25">
      <c r="C8" t="s">
        <v>142</v>
      </c>
      <c r="D8" s="10">
        <v>6000</v>
      </c>
    </row>
    <row r="9" spans="2:4" x14ac:dyDescent="0.25">
      <c r="C9" t="s">
        <v>143</v>
      </c>
      <c r="D9" s="10">
        <v>188.12</v>
      </c>
    </row>
    <row r="10" spans="2:4" x14ac:dyDescent="0.25">
      <c r="C10" t="s">
        <v>144</v>
      </c>
      <c r="D10" s="10">
        <v>56000</v>
      </c>
    </row>
    <row r="11" spans="2:4" x14ac:dyDescent="0.25">
      <c r="D11" s="10"/>
    </row>
    <row r="12" spans="2:4" x14ac:dyDescent="0.25">
      <c r="C12" s="9" t="s">
        <v>145</v>
      </c>
      <c r="D12" s="10"/>
    </row>
    <row r="13" spans="2:4" x14ac:dyDescent="0.25">
      <c r="D13" s="10"/>
    </row>
    <row r="14" spans="2:4" x14ac:dyDescent="0.25">
      <c r="B14" t="s">
        <v>146</v>
      </c>
      <c r="C14" t="s">
        <v>147</v>
      </c>
      <c r="D14" s="10">
        <v>68.75</v>
      </c>
    </row>
    <row r="15" spans="2:4" x14ac:dyDescent="0.25">
      <c r="B15" t="s">
        <v>148</v>
      </c>
      <c r="C15" t="s">
        <v>149</v>
      </c>
      <c r="D15" s="10">
        <v>284.7</v>
      </c>
    </row>
    <row r="16" spans="2:4" x14ac:dyDescent="0.25">
      <c r="B16" t="s">
        <v>150</v>
      </c>
      <c r="C16" t="s">
        <v>151</v>
      </c>
      <c r="D16" s="10">
        <v>300</v>
      </c>
    </row>
    <row r="17" spans="2:4" x14ac:dyDescent="0.25">
      <c r="B17" t="s">
        <v>150</v>
      </c>
      <c r="C17" t="s">
        <v>152</v>
      </c>
      <c r="D17" s="10">
        <v>300</v>
      </c>
    </row>
    <row r="18" spans="2:4" x14ac:dyDescent="0.25">
      <c r="B18" t="s">
        <v>153</v>
      </c>
      <c r="C18" t="s">
        <v>154</v>
      </c>
      <c r="D18" s="10">
        <v>41</v>
      </c>
    </row>
    <row r="19" spans="2:4" x14ac:dyDescent="0.25">
      <c r="D19" s="10"/>
    </row>
    <row r="20" spans="2:4" x14ac:dyDescent="0.25">
      <c r="D20" s="10"/>
    </row>
    <row r="21" spans="2:4" x14ac:dyDescent="0.25">
      <c r="D21" s="10"/>
    </row>
    <row r="22" spans="2:4" x14ac:dyDescent="0.25">
      <c r="D22" s="10"/>
    </row>
    <row r="23" spans="2:4" x14ac:dyDescent="0.25">
      <c r="D23" s="12">
        <f>SUM(D3:D18)</f>
        <v>64861.409999999996</v>
      </c>
    </row>
    <row r="24" spans="2:4" x14ac:dyDescent="0.25">
      <c r="D24" s="10"/>
    </row>
    <row r="25" spans="2:4" x14ac:dyDescent="0.25">
      <c r="D2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Affiliations 20-21</vt:lpstr>
      <vt:lpstr>Donations 20-21</vt:lpstr>
    </vt:vector>
  </TitlesOfParts>
  <Company>Durham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mrhq78</dc:creator>
  <cp:lastModifiedBy>skdj83</cp:lastModifiedBy>
  <dcterms:created xsi:type="dcterms:W3CDTF">2021-10-25T09:37:20Z</dcterms:created>
  <dcterms:modified xsi:type="dcterms:W3CDTF">2023-09-20T09:55:35Z</dcterms:modified>
</cp:coreProperties>
</file>